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custom-properties+xml" PartName="/docProps/custom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arget="docProps/custom.xml" Type="http://schemas.openxmlformats.org/officeDocument/2006/relationships/custom-properties"/>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m\Desktop\입찰 및 구매 계약 준비\제 2023-060호 24년도 세탁물 위탁 용역 입찰\"/>
    </mc:Choice>
  </mc:AlternateContent>
  <bookViews>
    <workbookView xWindow="0" yWindow="0" windowWidth="28800" windowHeight="119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/>
  <c r="O8" i="1"/>
  <c r="O9" i="1"/>
  <c r="O10" i="1"/>
  <c r="O11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7" i="1"/>
  <c r="O58" i="1"/>
  <c r="O59" i="1"/>
  <c r="O60" i="1"/>
  <c r="O61" i="1"/>
  <c r="O62" i="1"/>
  <c r="O63" i="1"/>
  <c r="O64" i="1"/>
  <c r="O65" i="1"/>
  <c r="O66" i="1"/>
  <c r="O67" i="1"/>
  <c r="O69" i="1"/>
  <c r="O72" i="1"/>
  <c r="O73" i="1"/>
  <c r="O74" i="1"/>
  <c r="O75" i="1"/>
  <c r="O76" i="1"/>
  <c r="O81" i="1"/>
  <c r="O82" i="1"/>
  <c r="O6" i="1"/>
</calcChain>
</file>

<file path=xl/sharedStrings.xml><?xml version="1.0" encoding="utf-8"?>
<sst xmlns="http://schemas.openxmlformats.org/spreadsheetml/2006/main" count="86" uniqueCount="83">
  <si>
    <t>No.</t>
  </si>
  <si>
    <t>품명</t>
  </si>
  <si>
    <t>침
구
류</t>
  </si>
  <si>
    <t>대시트</t>
  </si>
  <si>
    <t>반시트</t>
  </si>
  <si>
    <t>고무줄시트</t>
    <phoneticPr fontId="5" type="noConversion"/>
  </si>
  <si>
    <t>베겟잇</t>
    <phoneticPr fontId="5" type="noConversion"/>
  </si>
  <si>
    <t>이불</t>
    <phoneticPr fontId="5" type="noConversion"/>
  </si>
  <si>
    <t>담요</t>
    <phoneticPr fontId="5" type="noConversion"/>
  </si>
  <si>
    <t>소계</t>
  </si>
  <si>
    <t>의
류</t>
  </si>
  <si>
    <t>환자복 (핑크/소)_상</t>
    <phoneticPr fontId="5" type="noConversion"/>
  </si>
  <si>
    <t>환자복 (핑크/하)_하</t>
    <phoneticPr fontId="5" type="noConversion"/>
  </si>
  <si>
    <t>환자복 (초록/중)_상</t>
    <phoneticPr fontId="5" type="noConversion"/>
  </si>
  <si>
    <t>환자복 (초록/중)_하</t>
    <phoneticPr fontId="5" type="noConversion"/>
  </si>
  <si>
    <t>환자복 (파랑/대)_상</t>
    <phoneticPr fontId="5" type="noConversion"/>
  </si>
  <si>
    <t>환자복 (파랑/대)_하</t>
    <phoneticPr fontId="5" type="noConversion"/>
  </si>
  <si>
    <t>환자복 (노랑/특대)_상</t>
    <phoneticPr fontId="5" type="noConversion"/>
  </si>
  <si>
    <t>환자복 (노랑/특대)_하</t>
    <phoneticPr fontId="5" type="noConversion"/>
  </si>
  <si>
    <t>트임환의 (우트임)_상</t>
    <phoneticPr fontId="5" type="noConversion"/>
  </si>
  <si>
    <t>트임환의 (좌트임)_상</t>
    <phoneticPr fontId="5" type="noConversion"/>
  </si>
  <si>
    <t>트임환의 (한쪽)_하</t>
    <phoneticPr fontId="5" type="noConversion"/>
  </si>
  <si>
    <t>소아환의_상</t>
    <phoneticPr fontId="5" type="noConversion"/>
  </si>
  <si>
    <t>소아환의_하</t>
    <phoneticPr fontId="5" type="noConversion"/>
  </si>
  <si>
    <t>소아원피스</t>
    <phoneticPr fontId="5" type="noConversion"/>
  </si>
  <si>
    <t>검진복 (주황)_상</t>
    <phoneticPr fontId="5" type="noConversion"/>
  </si>
  <si>
    <t>검진복 (주황)_하</t>
    <phoneticPr fontId="5" type="noConversion"/>
  </si>
  <si>
    <t>검진복 (카키)_상</t>
    <phoneticPr fontId="5" type="noConversion"/>
  </si>
  <si>
    <t>검진복 (카키)_하</t>
    <phoneticPr fontId="5" type="noConversion"/>
  </si>
  <si>
    <t>검진복 (핑크)_바지</t>
    <phoneticPr fontId="5" type="noConversion"/>
  </si>
  <si>
    <t>검진복 (파랑)_바지</t>
    <phoneticPr fontId="5" type="noConversion"/>
  </si>
  <si>
    <t>X-ray 촬영복_상 (핑크)</t>
    <phoneticPr fontId="5" type="noConversion"/>
  </si>
  <si>
    <t>X-ray 촬영복_하 (핑크)</t>
    <phoneticPr fontId="5" type="noConversion"/>
  </si>
  <si>
    <t>X-ray 촬영복_상 (파랑)</t>
    <phoneticPr fontId="5" type="noConversion"/>
  </si>
  <si>
    <t>X-ray 촬영복_하 (파랑)</t>
    <phoneticPr fontId="5" type="noConversion"/>
  </si>
  <si>
    <t>대장내시경 상의 롱가운 (핑크)</t>
    <phoneticPr fontId="5" type="noConversion"/>
  </si>
  <si>
    <t>대장내시경 상의 롱가운 (파랑)</t>
    <phoneticPr fontId="5" type="noConversion"/>
  </si>
  <si>
    <t>대장내시경바지 (파랑)</t>
    <phoneticPr fontId="5" type="noConversion"/>
  </si>
  <si>
    <t>산부인과치마 (핑크)</t>
    <phoneticPr fontId="5" type="noConversion"/>
  </si>
  <si>
    <t>산부인과치마 (파랑)</t>
    <phoneticPr fontId="5" type="noConversion"/>
  </si>
  <si>
    <t>직원복 (소)_상</t>
    <phoneticPr fontId="5" type="noConversion"/>
  </si>
  <si>
    <t>직원복 (소)_하</t>
    <phoneticPr fontId="5" type="noConversion"/>
  </si>
  <si>
    <t>직원복 (중)_상</t>
    <phoneticPr fontId="5" type="noConversion"/>
  </si>
  <si>
    <t>직원복 (중)_하</t>
    <phoneticPr fontId="5" type="noConversion"/>
  </si>
  <si>
    <t>직원복 (대)_상</t>
    <phoneticPr fontId="5" type="noConversion"/>
  </si>
  <si>
    <t>직원복 (대)_하</t>
    <phoneticPr fontId="5" type="noConversion"/>
  </si>
  <si>
    <t>직원복 (특대)_상</t>
    <phoneticPr fontId="5" type="noConversion"/>
  </si>
  <si>
    <t>직원복 (특대)_하</t>
    <phoneticPr fontId="5" type="noConversion"/>
  </si>
  <si>
    <t>직원 가운 (의사가운)</t>
    <phoneticPr fontId="5" type="noConversion"/>
  </si>
  <si>
    <t>린
넨
류</t>
  </si>
  <si>
    <t>대공포</t>
  </si>
  <si>
    <t>중공포</t>
  </si>
  <si>
    <t>소공포</t>
  </si>
  <si>
    <t>대   포</t>
  </si>
  <si>
    <t>중   포</t>
  </si>
  <si>
    <t>사각포 (대)</t>
    <phoneticPr fontId="5" type="noConversion"/>
  </si>
  <si>
    <t>사각포 (중)</t>
    <phoneticPr fontId="5" type="noConversion"/>
  </si>
  <si>
    <t>사각포 (소)</t>
    <phoneticPr fontId="5" type="noConversion"/>
  </si>
  <si>
    <t>자루 (대)</t>
    <phoneticPr fontId="5" type="noConversion"/>
  </si>
  <si>
    <t>자루 (중)</t>
    <phoneticPr fontId="5" type="noConversion"/>
  </si>
  <si>
    <t>자루 (소)</t>
    <phoneticPr fontId="5" type="noConversion"/>
  </si>
  <si>
    <t>끈 (억제대)</t>
    <phoneticPr fontId="5" type="noConversion"/>
  </si>
  <si>
    <t>기타</t>
  </si>
  <si>
    <t>타울(大)</t>
  </si>
  <si>
    <t>타울(中)</t>
  </si>
  <si>
    <t>타울(小)</t>
  </si>
  <si>
    <t>커튼(大)</t>
  </si>
  <si>
    <t>커튼(中)</t>
  </si>
  <si>
    <t>커튼(小)</t>
  </si>
  <si>
    <t>계</t>
  </si>
  <si>
    <t>월별 현황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</si>
  <si>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</si>
  <si>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</si>
  <si>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</si>
  <si>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</si>
  <si>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</si>
  <si>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</si>
  <si>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</si>
  <si>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</si>
  <si>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</si>
  <si>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</si>
  <si>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2023년(1~10월) 영주적십자병원 월별 세탁 수량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</si>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</sst>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 "/>
    <numFmt numFmtId="177" formatCode="#,##0.00_ "/>
  </numFmts>
  <fonts count="8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22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46">
    <xf numFmtId="0" fontId="0" fillId="0" borderId="0" xfId="0">
      <alignment vertical="center"/>
    </xf>
    <xf numFmtId="176" fontId="3" fillId="3" borderId="7" xfId="0" applyNumberFormat="1" applyFont="1" applyFill="1" applyBorder="1" applyAlignment="1">
      <alignment horizontal="center" vertical="center"/>
    </xf>
    <xf numFmtId="0" fontId="4" fillId="0" borderId="8" xfId="1" applyBorder="1">
      <alignment vertical="center"/>
    </xf>
    <xf numFmtId="0" fontId="4" fillId="0" borderId="7" xfId="1" applyBorder="1">
      <alignment vertical="center"/>
    </xf>
    <xf numFmtId="0" fontId="4" fillId="0" borderId="7" xfId="1" applyFont="1" applyBorder="1">
      <alignment vertical="center"/>
    </xf>
    <xf numFmtId="0" fontId="0" fillId="0" borderId="7" xfId="1" applyFont="1" applyBorder="1">
      <alignment vertical="center"/>
    </xf>
    <xf numFmtId="0" fontId="4" fillId="0" borderId="1" xfId="1" applyBorder="1">
      <alignment vertical="center"/>
    </xf>
    <xf numFmtId="0" fontId="3" fillId="0" borderId="7" xfId="2" applyFont="1" applyBorder="1" applyAlignment="1">
      <alignment horizontal="left" vertical="center"/>
    </xf>
    <xf numFmtId="0" fontId="3" fillId="0" borderId="7" xfId="2" quotePrefix="1" applyFont="1" applyBorder="1" applyAlignment="1">
      <alignment horizontal="left" vertical="center"/>
    </xf>
    <xf numFmtId="0" fontId="3" fillId="4" borderId="7" xfId="2" applyFont="1" applyFill="1" applyBorder="1" applyAlignment="1">
      <alignment horizontal="left" vertical="center"/>
    </xf>
    <xf numFmtId="0" fontId="3" fillId="3" borderId="7" xfId="2" applyFont="1" applyFill="1" applyBorder="1" applyAlignment="1">
      <alignment horizontal="left" vertical="center"/>
    </xf>
    <xf numFmtId="41" fontId="1" fillId="2" borderId="7" xfId="0" applyNumberFormat="1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3" fillId="0" borderId="7" xfId="2" applyFont="1" applyFill="1" applyBorder="1" applyAlignment="1">
      <alignment horizontal="left" vertical="center"/>
    </xf>
    <xf numFmtId="0" fontId="0" fillId="5" borderId="7" xfId="0" applyFill="1" applyBorder="1">
      <alignment vertical="center"/>
    </xf>
    <xf numFmtId="41" fontId="4" fillId="3" borderId="7" xfId="0" applyNumberFormat="1" applyFont="1" applyFill="1" applyBorder="1" applyAlignment="1">
      <alignment horizontal="center" vertical="center"/>
    </xf>
    <xf numFmtId="41" fontId="4" fillId="5" borderId="7" xfId="0" applyNumberFormat="1" applyFont="1" applyFill="1" applyBorder="1" applyAlignment="1">
      <alignment horizontal="center" vertical="center"/>
    </xf>
    <xf numFmtId="41" fontId="4" fillId="4" borderId="7" xfId="0" applyNumberFormat="1" applyFont="1" applyFill="1" applyBorder="1" applyAlignment="1">
      <alignment horizontal="center" vertical="center"/>
    </xf>
    <xf numFmtId="41" fontId="4" fillId="0" borderId="7" xfId="0" applyNumberFormat="1" applyFont="1" applyFill="1" applyBorder="1" applyAlignment="1">
      <alignment horizontal="center" vertical="center"/>
    </xf>
    <xf numFmtId="41" fontId="4" fillId="5" borderId="7" xfId="0" applyNumberFormat="1" applyFont="1" applyFill="1" applyBorder="1">
      <alignment vertical="center"/>
    </xf>
    <xf numFmtId="41" fontId="1" fillId="2" borderId="4" xfId="0" applyNumberFormat="1" applyFont="1" applyFill="1" applyBorder="1" applyAlignment="1">
      <alignment horizontal="center" vertical="center"/>
    </xf>
    <xf numFmtId="0" fontId="0" fillId="0" borderId="7" xfId="0" applyNumberFormat="1" applyBorder="1">
      <alignment vertical="center"/>
    </xf>
    <xf numFmtId="0" fontId="0" fillId="5" borderId="7" xfId="0" applyNumberFormat="1" applyFill="1" applyBorder="1">
      <alignment vertical="center"/>
    </xf>
    <xf numFmtId="0" fontId="7" fillId="0" borderId="7" xfId="0" applyFont="1" applyBorder="1" applyAlignment="1">
      <alignment horizontal="center" vertical="center"/>
    </xf>
    <xf numFmtId="41" fontId="1" fillId="2" borderId="7" xfId="0" applyNumberFormat="1" applyFont="1" applyFill="1" applyBorder="1" applyAlignment="1">
      <alignment horizontal="center" vertical="center"/>
    </xf>
    <xf numFmtId="176" fontId="3" fillId="5" borderId="10" xfId="0" applyNumberFormat="1" applyFont="1" applyFill="1" applyBorder="1" applyAlignment="1">
      <alignment horizontal="center" vertical="center"/>
    </xf>
    <xf numFmtId="176" fontId="3" fillId="5" borderId="11" xfId="0" applyNumberFormat="1" applyFont="1" applyFill="1" applyBorder="1" applyAlignment="1">
      <alignment horizontal="center" vertical="center"/>
    </xf>
    <xf numFmtId="176" fontId="3" fillId="5" borderId="12" xfId="0" applyNumberFormat="1" applyFont="1" applyFill="1" applyBorder="1" applyAlignment="1">
      <alignment horizontal="center" vertical="center"/>
    </xf>
    <xf numFmtId="176" fontId="3" fillId="3" borderId="14" xfId="0" applyNumberFormat="1" applyFont="1" applyFill="1" applyBorder="1" applyAlignment="1">
      <alignment horizontal="center" vertical="center" wrapText="1"/>
    </xf>
    <xf numFmtId="176" fontId="3" fillId="3" borderId="0" xfId="0" applyNumberFormat="1" applyFont="1" applyFill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/>
    </xf>
    <xf numFmtId="176" fontId="3" fillId="3" borderId="13" xfId="0" applyNumberFormat="1" applyFont="1" applyFill="1" applyBorder="1" applyAlignment="1">
      <alignment horizontal="center" vertical="center"/>
    </xf>
    <xf numFmtId="177" fontId="3" fillId="5" borderId="10" xfId="0" applyNumberFormat="1" applyFont="1" applyFill="1" applyBorder="1" applyAlignment="1">
      <alignment horizontal="center" vertical="center"/>
    </xf>
    <xf numFmtId="177" fontId="3" fillId="5" borderId="11" xfId="0" applyNumberFormat="1" applyFont="1" applyFill="1" applyBorder="1" applyAlignment="1">
      <alignment horizontal="center" vertical="center"/>
    </xf>
    <xf numFmtId="177" fontId="3" fillId="5" borderId="12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176" fontId="3" fillId="3" borderId="9" xfId="0" applyNumberFormat="1" applyFont="1" applyFill="1" applyBorder="1" applyAlignment="1">
      <alignment horizontal="center" vertical="center" wrapText="1"/>
    </xf>
    <xf numFmtId="176" fontId="3" fillId="3" borderId="4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176" fontId="3" fillId="3" borderId="13" xfId="0" applyNumberFormat="1" applyFont="1" applyFill="1" applyBorder="1" applyAlignment="1">
      <alignment horizontal="center" vertical="center" wrapText="1"/>
    </xf>
  </cellXfs>
  <cellStyles count="3">
    <cellStyle name="표준" xfId="0" builtinId="0"/>
    <cellStyle name="표준 4" xfId="1"/>
    <cellStyle name="표준_경희)(1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82"/>
  <sheetViews>
    <sheetView tabSelected="1" workbookViewId="0">
      <selection activeCell="B2" sqref="B2:O2"/>
    </sheetView>
  </sheetViews>
  <sheetFormatPr defaultRowHeight="16.5" x14ac:dyDescent="0.3"/>
  <cols>
    <col min="4" max="4" width="25.375" bestFit="1" customWidth="1"/>
  </cols>
  <sheetData>
    <row r="2" spans="2:15" ht="33.75" x14ac:dyDescent="0.3">
      <c r="B2" s="23" t="s">
        <v>81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4" spans="2:15" x14ac:dyDescent="0.3">
      <c r="B4" s="35" t="s">
        <v>0</v>
      </c>
      <c r="C4" s="37" t="s">
        <v>1</v>
      </c>
      <c r="D4" s="38"/>
      <c r="E4" s="24" t="s">
        <v>70</v>
      </c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2:15" ht="17.25" thickBot="1" x14ac:dyDescent="0.35">
      <c r="B5" s="36"/>
      <c r="C5" s="39"/>
      <c r="D5" s="40"/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11" t="s">
        <v>82</v>
      </c>
    </row>
    <row r="6" spans="2:15" ht="17.25" thickTop="1" x14ac:dyDescent="0.3">
      <c r="B6" s="1">
        <v>1</v>
      </c>
      <c r="C6" s="41" t="s">
        <v>2</v>
      </c>
      <c r="D6" s="2" t="s">
        <v>3</v>
      </c>
      <c r="E6" s="15">
        <v>112</v>
      </c>
      <c r="F6" s="12">
        <v>17</v>
      </c>
      <c r="G6" s="12">
        <v>0</v>
      </c>
      <c r="H6" s="12">
        <v>0</v>
      </c>
      <c r="I6" s="12">
        <v>91</v>
      </c>
      <c r="J6" s="12">
        <v>0</v>
      </c>
      <c r="K6" s="12">
        <v>0</v>
      </c>
      <c r="L6" s="12">
        <v>42</v>
      </c>
      <c r="M6" s="12">
        <v>35</v>
      </c>
      <c r="N6" s="12">
        <v>17</v>
      </c>
      <c r="O6" s="21">
        <f>SUM(E6:N6)</f>
        <v>314</v>
      </c>
    </row>
    <row r="7" spans="2:15" x14ac:dyDescent="0.3">
      <c r="B7" s="1">
        <v>2</v>
      </c>
      <c r="C7" s="42"/>
      <c r="D7" s="3" t="s">
        <v>4</v>
      </c>
      <c r="E7" s="15">
        <v>408</v>
      </c>
      <c r="F7" s="12">
        <v>408</v>
      </c>
      <c r="G7" s="12">
        <v>551</v>
      </c>
      <c r="H7" s="12">
        <v>477</v>
      </c>
      <c r="I7" s="12">
        <v>468</v>
      </c>
      <c r="J7" s="12">
        <v>495</v>
      </c>
      <c r="K7" s="12">
        <v>456</v>
      </c>
      <c r="L7" s="12">
        <v>546</v>
      </c>
      <c r="M7" s="12">
        <v>461</v>
      </c>
      <c r="N7" s="12">
        <v>467</v>
      </c>
      <c r="O7" s="21">
        <f t="shared" ref="O7:O69" si="0">SUM(E7:N7)</f>
        <v>4737</v>
      </c>
    </row>
    <row r="8" spans="2:15" x14ac:dyDescent="0.3">
      <c r="B8" s="1">
        <v>3</v>
      </c>
      <c r="C8" s="42"/>
      <c r="D8" s="4" t="s">
        <v>5</v>
      </c>
      <c r="E8" s="15">
        <v>497</v>
      </c>
      <c r="F8" s="12">
        <v>418</v>
      </c>
      <c r="G8" s="12">
        <v>490</v>
      </c>
      <c r="H8" s="12">
        <v>616</v>
      </c>
      <c r="I8" s="12">
        <v>807</v>
      </c>
      <c r="J8" s="12">
        <v>804</v>
      </c>
      <c r="K8" s="12">
        <v>806</v>
      </c>
      <c r="L8" s="12">
        <v>834</v>
      </c>
      <c r="M8" s="12">
        <v>748</v>
      </c>
      <c r="N8" s="12">
        <v>657</v>
      </c>
      <c r="O8" s="21">
        <f t="shared" si="0"/>
        <v>6677</v>
      </c>
    </row>
    <row r="9" spans="2:15" x14ac:dyDescent="0.3">
      <c r="B9" s="1">
        <v>4</v>
      </c>
      <c r="C9" s="42"/>
      <c r="D9" s="4" t="s">
        <v>6</v>
      </c>
      <c r="E9" s="15">
        <v>784</v>
      </c>
      <c r="F9" s="12">
        <v>811</v>
      </c>
      <c r="G9" s="12">
        <v>888</v>
      </c>
      <c r="H9" s="12">
        <v>1005</v>
      </c>
      <c r="I9" s="12">
        <v>1082</v>
      </c>
      <c r="J9" s="12">
        <v>1024</v>
      </c>
      <c r="K9" s="12">
        <v>1109</v>
      </c>
      <c r="L9" s="12">
        <v>1055</v>
      </c>
      <c r="M9" s="12">
        <v>1116</v>
      </c>
      <c r="N9" s="12">
        <v>921</v>
      </c>
      <c r="O9" s="21">
        <f t="shared" si="0"/>
        <v>9795</v>
      </c>
    </row>
    <row r="10" spans="2:15" x14ac:dyDescent="0.3">
      <c r="B10" s="1">
        <v>5</v>
      </c>
      <c r="C10" s="42"/>
      <c r="D10" s="4" t="s">
        <v>7</v>
      </c>
      <c r="E10" s="15">
        <v>478</v>
      </c>
      <c r="F10" s="12">
        <v>371</v>
      </c>
      <c r="G10" s="12">
        <v>512</v>
      </c>
      <c r="H10" s="12">
        <v>572</v>
      </c>
      <c r="I10" s="12">
        <v>780</v>
      </c>
      <c r="J10" s="12">
        <v>725</v>
      </c>
      <c r="K10" s="12">
        <v>839</v>
      </c>
      <c r="L10" s="12">
        <v>807</v>
      </c>
      <c r="M10" s="12">
        <v>739</v>
      </c>
      <c r="N10" s="12">
        <v>661</v>
      </c>
      <c r="O10" s="21">
        <f t="shared" si="0"/>
        <v>6484</v>
      </c>
    </row>
    <row r="11" spans="2:15" x14ac:dyDescent="0.3">
      <c r="B11" s="1">
        <v>6</v>
      </c>
      <c r="C11" s="42"/>
      <c r="D11" s="4" t="s">
        <v>8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2</v>
      </c>
      <c r="M11" s="12">
        <v>2</v>
      </c>
      <c r="N11" s="12">
        <v>0</v>
      </c>
      <c r="O11" s="21">
        <f t="shared" si="0"/>
        <v>4</v>
      </c>
    </row>
    <row r="12" spans="2:15" x14ac:dyDescent="0.3">
      <c r="B12" s="1">
        <v>7</v>
      </c>
      <c r="C12" s="42"/>
      <c r="D12" s="5"/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21">
        <v>0</v>
      </c>
    </row>
    <row r="13" spans="2:15" x14ac:dyDescent="0.3">
      <c r="B13" s="1">
        <v>8</v>
      </c>
      <c r="C13" s="42"/>
      <c r="D13" s="3"/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21">
        <v>0</v>
      </c>
    </row>
    <row r="14" spans="2:15" x14ac:dyDescent="0.3">
      <c r="B14" s="1">
        <v>9</v>
      </c>
      <c r="C14" s="43"/>
      <c r="D14" s="6"/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21">
        <v>0</v>
      </c>
    </row>
    <row r="15" spans="2:15" x14ac:dyDescent="0.3">
      <c r="B15" s="25" t="s">
        <v>9</v>
      </c>
      <c r="C15" s="26"/>
      <c r="D15" s="27"/>
      <c r="E15" s="16">
        <v>2279</v>
      </c>
      <c r="F15" s="14">
        <v>2025</v>
      </c>
      <c r="G15" s="14">
        <v>2441</v>
      </c>
      <c r="H15" s="14">
        <v>2670</v>
      </c>
      <c r="I15" s="14">
        <v>3228</v>
      </c>
      <c r="J15" s="14">
        <v>3048</v>
      </c>
      <c r="K15" s="14">
        <v>3210</v>
      </c>
      <c r="L15" s="14">
        <v>3286</v>
      </c>
      <c r="M15" s="14">
        <v>3101</v>
      </c>
      <c r="N15" s="14">
        <v>2723</v>
      </c>
      <c r="O15" s="22">
        <f t="shared" si="0"/>
        <v>28011</v>
      </c>
    </row>
    <row r="16" spans="2:15" x14ac:dyDescent="0.3">
      <c r="B16" s="1">
        <v>1</v>
      </c>
      <c r="C16" s="44" t="s">
        <v>10</v>
      </c>
      <c r="D16" s="7" t="s">
        <v>11</v>
      </c>
      <c r="E16" s="15">
        <v>76</v>
      </c>
      <c r="F16" s="12">
        <v>57</v>
      </c>
      <c r="G16" s="12">
        <v>47</v>
      </c>
      <c r="H16" s="12">
        <v>54</v>
      </c>
      <c r="I16" s="12">
        <v>128</v>
      </c>
      <c r="J16" s="12">
        <v>113</v>
      </c>
      <c r="K16" s="12">
        <v>177</v>
      </c>
      <c r="L16" s="12">
        <v>200</v>
      </c>
      <c r="M16" s="12">
        <v>203</v>
      </c>
      <c r="N16" s="12">
        <v>148</v>
      </c>
      <c r="O16" s="21">
        <f t="shared" si="0"/>
        <v>1203</v>
      </c>
    </row>
    <row r="17" spans="2:15" x14ac:dyDescent="0.3">
      <c r="B17" s="1">
        <v>2</v>
      </c>
      <c r="C17" s="45"/>
      <c r="D17" s="7" t="s">
        <v>12</v>
      </c>
      <c r="E17" s="15">
        <v>104</v>
      </c>
      <c r="F17" s="12">
        <v>50</v>
      </c>
      <c r="G17" s="12">
        <v>41</v>
      </c>
      <c r="H17" s="12">
        <v>43</v>
      </c>
      <c r="I17" s="12">
        <v>134</v>
      </c>
      <c r="J17" s="12">
        <v>154</v>
      </c>
      <c r="K17" s="12">
        <v>170</v>
      </c>
      <c r="L17" s="12">
        <v>184</v>
      </c>
      <c r="M17" s="12">
        <v>199</v>
      </c>
      <c r="N17" s="12">
        <v>180</v>
      </c>
      <c r="O17" s="21">
        <f t="shared" si="0"/>
        <v>1259</v>
      </c>
    </row>
    <row r="18" spans="2:15" x14ac:dyDescent="0.3">
      <c r="B18" s="1">
        <v>3</v>
      </c>
      <c r="C18" s="45"/>
      <c r="D18" s="7" t="s">
        <v>13</v>
      </c>
      <c r="E18" s="15">
        <v>215</v>
      </c>
      <c r="F18" s="12">
        <v>245</v>
      </c>
      <c r="G18" s="12">
        <v>249</v>
      </c>
      <c r="H18" s="12">
        <v>218</v>
      </c>
      <c r="I18" s="12">
        <v>301</v>
      </c>
      <c r="J18" s="12">
        <v>368</v>
      </c>
      <c r="K18" s="12">
        <v>342</v>
      </c>
      <c r="L18" s="12">
        <v>391</v>
      </c>
      <c r="M18" s="12">
        <v>275</v>
      </c>
      <c r="N18" s="12">
        <v>253</v>
      </c>
      <c r="O18" s="21">
        <f t="shared" si="0"/>
        <v>2857</v>
      </c>
    </row>
    <row r="19" spans="2:15" x14ac:dyDescent="0.3">
      <c r="B19" s="1">
        <v>4</v>
      </c>
      <c r="C19" s="45"/>
      <c r="D19" s="7" t="s">
        <v>14</v>
      </c>
      <c r="E19" s="15">
        <v>200</v>
      </c>
      <c r="F19" s="12">
        <v>217</v>
      </c>
      <c r="G19" s="12">
        <v>214</v>
      </c>
      <c r="H19" s="12">
        <v>215</v>
      </c>
      <c r="I19" s="12">
        <v>255</v>
      </c>
      <c r="J19" s="12">
        <v>309</v>
      </c>
      <c r="K19" s="12">
        <v>272</v>
      </c>
      <c r="L19" s="12">
        <v>347</v>
      </c>
      <c r="M19" s="12">
        <v>289</v>
      </c>
      <c r="N19" s="12">
        <v>233</v>
      </c>
      <c r="O19" s="21">
        <f t="shared" si="0"/>
        <v>2551</v>
      </c>
    </row>
    <row r="20" spans="2:15" x14ac:dyDescent="0.3">
      <c r="B20" s="1">
        <v>5</v>
      </c>
      <c r="C20" s="45"/>
      <c r="D20" s="7" t="s">
        <v>15</v>
      </c>
      <c r="E20" s="15">
        <v>153</v>
      </c>
      <c r="F20" s="12">
        <v>175</v>
      </c>
      <c r="G20" s="12">
        <v>190</v>
      </c>
      <c r="H20" s="12">
        <v>246</v>
      </c>
      <c r="I20" s="12">
        <v>323</v>
      </c>
      <c r="J20" s="12">
        <v>379</v>
      </c>
      <c r="K20" s="12">
        <v>375</v>
      </c>
      <c r="L20" s="12">
        <v>324</v>
      </c>
      <c r="M20" s="12">
        <v>228</v>
      </c>
      <c r="N20" s="12">
        <v>214</v>
      </c>
      <c r="O20" s="21">
        <f t="shared" si="0"/>
        <v>2607</v>
      </c>
    </row>
    <row r="21" spans="2:15" x14ac:dyDescent="0.3">
      <c r="B21" s="1">
        <v>6</v>
      </c>
      <c r="C21" s="45"/>
      <c r="D21" s="8" t="s">
        <v>16</v>
      </c>
      <c r="E21" s="15">
        <v>152</v>
      </c>
      <c r="F21" s="12">
        <v>148</v>
      </c>
      <c r="G21" s="12">
        <v>177</v>
      </c>
      <c r="H21" s="12">
        <v>216</v>
      </c>
      <c r="I21" s="12">
        <v>347</v>
      </c>
      <c r="J21" s="12">
        <v>312</v>
      </c>
      <c r="K21" s="12">
        <v>372</v>
      </c>
      <c r="L21" s="12">
        <v>375</v>
      </c>
      <c r="M21" s="12">
        <v>270</v>
      </c>
      <c r="N21" s="12">
        <v>233</v>
      </c>
      <c r="O21" s="21">
        <f t="shared" si="0"/>
        <v>2602</v>
      </c>
    </row>
    <row r="22" spans="2:15" x14ac:dyDescent="0.3">
      <c r="B22" s="1">
        <v>7</v>
      </c>
      <c r="C22" s="45"/>
      <c r="D22" s="7" t="s">
        <v>17</v>
      </c>
      <c r="E22" s="15">
        <v>6</v>
      </c>
      <c r="F22" s="12">
        <v>22</v>
      </c>
      <c r="G22" s="12">
        <v>21</v>
      </c>
      <c r="H22" s="12">
        <v>53</v>
      </c>
      <c r="I22" s="12">
        <v>20</v>
      </c>
      <c r="J22" s="12">
        <v>52</v>
      </c>
      <c r="K22" s="12">
        <v>36</v>
      </c>
      <c r="L22" s="12">
        <v>42</v>
      </c>
      <c r="M22" s="12">
        <v>27</v>
      </c>
      <c r="N22" s="12">
        <v>4</v>
      </c>
      <c r="O22" s="21">
        <f t="shared" si="0"/>
        <v>283</v>
      </c>
    </row>
    <row r="23" spans="2:15" x14ac:dyDescent="0.3">
      <c r="B23" s="1">
        <v>8</v>
      </c>
      <c r="C23" s="45"/>
      <c r="D23" s="7" t="s">
        <v>18</v>
      </c>
      <c r="E23" s="15">
        <v>7</v>
      </c>
      <c r="F23" s="12">
        <v>24</v>
      </c>
      <c r="G23" s="12">
        <v>66</v>
      </c>
      <c r="H23" s="12">
        <v>32</v>
      </c>
      <c r="I23" s="12">
        <v>28</v>
      </c>
      <c r="J23" s="12">
        <v>54</v>
      </c>
      <c r="K23" s="12">
        <v>17</v>
      </c>
      <c r="L23" s="12">
        <v>56</v>
      </c>
      <c r="M23" s="12">
        <v>14</v>
      </c>
      <c r="N23" s="12">
        <v>11</v>
      </c>
      <c r="O23" s="21">
        <f t="shared" si="0"/>
        <v>309</v>
      </c>
    </row>
    <row r="24" spans="2:15" x14ac:dyDescent="0.3">
      <c r="B24" s="1">
        <v>9</v>
      </c>
      <c r="C24" s="45"/>
      <c r="D24" s="7" t="s">
        <v>19</v>
      </c>
      <c r="E24" s="15">
        <v>7</v>
      </c>
      <c r="F24" s="12">
        <v>0</v>
      </c>
      <c r="G24" s="12">
        <v>1</v>
      </c>
      <c r="H24" s="12">
        <v>7</v>
      </c>
      <c r="I24" s="12">
        <v>14</v>
      </c>
      <c r="J24" s="12">
        <v>8</v>
      </c>
      <c r="K24" s="12">
        <v>9</v>
      </c>
      <c r="L24" s="12">
        <v>3</v>
      </c>
      <c r="M24" s="12">
        <v>8</v>
      </c>
      <c r="N24" s="12">
        <v>3</v>
      </c>
      <c r="O24" s="21">
        <f t="shared" si="0"/>
        <v>60</v>
      </c>
    </row>
    <row r="25" spans="2:15" x14ac:dyDescent="0.3">
      <c r="B25" s="1">
        <v>10</v>
      </c>
      <c r="C25" s="45"/>
      <c r="D25" s="7" t="s">
        <v>20</v>
      </c>
      <c r="E25" s="12">
        <v>0</v>
      </c>
      <c r="F25" s="12">
        <v>2</v>
      </c>
      <c r="G25" s="12">
        <v>3</v>
      </c>
      <c r="H25" s="12">
        <v>8</v>
      </c>
      <c r="I25" s="12">
        <v>5</v>
      </c>
      <c r="J25" s="12">
        <v>6</v>
      </c>
      <c r="K25" s="12">
        <v>9</v>
      </c>
      <c r="L25" s="12">
        <v>11</v>
      </c>
      <c r="M25" s="12">
        <v>19</v>
      </c>
      <c r="N25" s="12">
        <v>9</v>
      </c>
      <c r="O25" s="21">
        <f t="shared" si="0"/>
        <v>72</v>
      </c>
    </row>
    <row r="26" spans="2:15" x14ac:dyDescent="0.3">
      <c r="B26" s="1">
        <v>11</v>
      </c>
      <c r="C26" s="45"/>
      <c r="D26" s="7" t="s">
        <v>21</v>
      </c>
      <c r="E26" s="15">
        <v>83</v>
      </c>
      <c r="F26" s="12">
        <v>76</v>
      </c>
      <c r="G26" s="12">
        <v>53</v>
      </c>
      <c r="H26" s="12">
        <v>91</v>
      </c>
      <c r="I26" s="12">
        <v>90</v>
      </c>
      <c r="J26" s="12">
        <v>113</v>
      </c>
      <c r="K26" s="12">
        <v>106</v>
      </c>
      <c r="L26" s="12">
        <v>93</v>
      </c>
      <c r="M26" s="12">
        <v>53</v>
      </c>
      <c r="N26" s="12">
        <v>62</v>
      </c>
      <c r="O26" s="21">
        <f t="shared" si="0"/>
        <v>820</v>
      </c>
    </row>
    <row r="27" spans="2:15" x14ac:dyDescent="0.3">
      <c r="B27" s="1">
        <v>12</v>
      </c>
      <c r="C27" s="45"/>
      <c r="D27" s="7" t="s">
        <v>22</v>
      </c>
      <c r="E27" s="15">
        <v>50</v>
      </c>
      <c r="F27" s="12">
        <v>48</v>
      </c>
      <c r="G27" s="12">
        <v>106</v>
      </c>
      <c r="H27" s="12">
        <v>143</v>
      </c>
      <c r="I27" s="12">
        <v>121</v>
      </c>
      <c r="J27" s="12">
        <v>49</v>
      </c>
      <c r="K27" s="12">
        <v>90</v>
      </c>
      <c r="L27" s="12">
        <v>52</v>
      </c>
      <c r="M27" s="12">
        <v>130</v>
      </c>
      <c r="N27" s="12">
        <v>36</v>
      </c>
      <c r="O27" s="21">
        <f t="shared" si="0"/>
        <v>825</v>
      </c>
    </row>
    <row r="28" spans="2:15" x14ac:dyDescent="0.3">
      <c r="B28" s="1">
        <v>13</v>
      </c>
      <c r="C28" s="45"/>
      <c r="D28" s="9" t="s">
        <v>23</v>
      </c>
      <c r="E28" s="17">
        <v>34</v>
      </c>
      <c r="F28" s="12">
        <v>12</v>
      </c>
      <c r="G28" s="12">
        <v>37</v>
      </c>
      <c r="H28" s="12">
        <v>60</v>
      </c>
      <c r="I28" s="12">
        <v>42</v>
      </c>
      <c r="J28" s="12">
        <v>12</v>
      </c>
      <c r="K28" s="12">
        <v>34</v>
      </c>
      <c r="L28" s="12">
        <v>27</v>
      </c>
      <c r="M28" s="12">
        <v>58</v>
      </c>
      <c r="N28" s="12">
        <v>16</v>
      </c>
      <c r="O28" s="21">
        <f t="shared" si="0"/>
        <v>332</v>
      </c>
    </row>
    <row r="29" spans="2:15" x14ac:dyDescent="0.3">
      <c r="B29" s="1">
        <v>14</v>
      </c>
      <c r="C29" s="45"/>
      <c r="D29" s="9" t="s">
        <v>24</v>
      </c>
      <c r="E29" s="17">
        <v>4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21">
        <f t="shared" si="0"/>
        <v>4</v>
      </c>
    </row>
    <row r="30" spans="2:15" x14ac:dyDescent="0.3">
      <c r="B30" s="1">
        <v>15</v>
      </c>
      <c r="C30" s="45"/>
      <c r="D30" s="9" t="s">
        <v>25</v>
      </c>
      <c r="E30" s="17">
        <v>25</v>
      </c>
      <c r="F30" s="12">
        <v>34</v>
      </c>
      <c r="G30" s="12">
        <v>26</v>
      </c>
      <c r="H30" s="12">
        <v>22</v>
      </c>
      <c r="I30" s="12">
        <v>46</v>
      </c>
      <c r="J30" s="12">
        <v>47</v>
      </c>
      <c r="K30" s="12">
        <v>43</v>
      </c>
      <c r="L30" s="12">
        <v>37</v>
      </c>
      <c r="M30" s="12">
        <v>53</v>
      </c>
      <c r="N30" s="12">
        <v>101</v>
      </c>
      <c r="O30" s="21">
        <f t="shared" si="0"/>
        <v>434</v>
      </c>
    </row>
    <row r="31" spans="2:15" x14ac:dyDescent="0.3">
      <c r="B31" s="1">
        <v>16</v>
      </c>
      <c r="C31" s="45"/>
      <c r="D31" s="10" t="s">
        <v>26</v>
      </c>
      <c r="E31" s="15">
        <v>14</v>
      </c>
      <c r="F31" s="12">
        <v>34</v>
      </c>
      <c r="G31" s="12">
        <v>21</v>
      </c>
      <c r="H31" s="12">
        <v>19</v>
      </c>
      <c r="I31" s="12">
        <v>40</v>
      </c>
      <c r="J31" s="12">
        <v>48</v>
      </c>
      <c r="K31" s="12">
        <v>42</v>
      </c>
      <c r="L31" s="12">
        <v>37</v>
      </c>
      <c r="M31" s="12">
        <v>53</v>
      </c>
      <c r="N31" s="12">
        <v>118</v>
      </c>
      <c r="O31" s="21">
        <f t="shared" si="0"/>
        <v>426</v>
      </c>
    </row>
    <row r="32" spans="2:15" x14ac:dyDescent="0.3">
      <c r="B32" s="1">
        <v>17</v>
      </c>
      <c r="C32" s="45"/>
      <c r="D32" s="10" t="s">
        <v>27</v>
      </c>
      <c r="E32" s="15">
        <v>19</v>
      </c>
      <c r="F32" s="12">
        <v>25</v>
      </c>
      <c r="G32" s="12">
        <v>28</v>
      </c>
      <c r="H32" s="12">
        <v>30</v>
      </c>
      <c r="I32" s="12">
        <v>58</v>
      </c>
      <c r="J32" s="12">
        <v>65</v>
      </c>
      <c r="K32" s="12">
        <v>68</v>
      </c>
      <c r="L32" s="12">
        <v>40</v>
      </c>
      <c r="M32" s="12">
        <v>79</v>
      </c>
      <c r="N32" s="12">
        <v>150</v>
      </c>
      <c r="O32" s="21">
        <f t="shared" si="0"/>
        <v>562</v>
      </c>
    </row>
    <row r="33" spans="2:15" x14ac:dyDescent="0.3">
      <c r="B33" s="1">
        <v>18</v>
      </c>
      <c r="C33" s="45"/>
      <c r="D33" s="10" t="s">
        <v>28</v>
      </c>
      <c r="E33" s="15">
        <v>8</v>
      </c>
      <c r="F33" s="12">
        <v>33</v>
      </c>
      <c r="G33" s="12">
        <v>32</v>
      </c>
      <c r="H33" s="12">
        <v>30</v>
      </c>
      <c r="I33" s="12">
        <v>58</v>
      </c>
      <c r="J33" s="12">
        <v>63</v>
      </c>
      <c r="K33" s="12">
        <v>65</v>
      </c>
      <c r="L33" s="12">
        <v>40</v>
      </c>
      <c r="M33" s="12">
        <v>78</v>
      </c>
      <c r="N33" s="12">
        <v>150</v>
      </c>
      <c r="O33" s="21">
        <f t="shared" si="0"/>
        <v>557</v>
      </c>
    </row>
    <row r="34" spans="2:15" x14ac:dyDescent="0.3">
      <c r="B34" s="1">
        <v>19</v>
      </c>
      <c r="C34" s="45"/>
      <c r="D34" s="10" t="s">
        <v>29</v>
      </c>
      <c r="E34" s="15">
        <v>47</v>
      </c>
      <c r="F34" s="12">
        <v>11</v>
      </c>
      <c r="G34" s="12">
        <v>2</v>
      </c>
      <c r="H34" s="12">
        <v>0</v>
      </c>
      <c r="I34" s="12">
        <v>3</v>
      </c>
      <c r="J34" s="12">
        <v>0</v>
      </c>
      <c r="K34" s="12">
        <v>6</v>
      </c>
      <c r="L34" s="12">
        <v>0</v>
      </c>
      <c r="M34" s="12">
        <v>0</v>
      </c>
      <c r="N34" s="12">
        <v>2</v>
      </c>
      <c r="O34" s="21">
        <f t="shared" si="0"/>
        <v>71</v>
      </c>
    </row>
    <row r="35" spans="2:15" x14ac:dyDescent="0.3">
      <c r="B35" s="1">
        <v>20</v>
      </c>
      <c r="C35" s="45"/>
      <c r="D35" s="10" t="s">
        <v>30</v>
      </c>
      <c r="E35" s="15">
        <v>52</v>
      </c>
      <c r="F35" s="12">
        <v>5</v>
      </c>
      <c r="G35" s="12">
        <v>6</v>
      </c>
      <c r="H35" s="12">
        <v>7</v>
      </c>
      <c r="I35" s="12">
        <v>0</v>
      </c>
      <c r="J35" s="12">
        <v>0</v>
      </c>
      <c r="K35" s="12">
        <v>7</v>
      </c>
      <c r="L35" s="12">
        <v>0</v>
      </c>
      <c r="M35" s="12">
        <v>0</v>
      </c>
      <c r="N35" s="12">
        <v>0</v>
      </c>
      <c r="O35" s="21">
        <f t="shared" si="0"/>
        <v>77</v>
      </c>
    </row>
    <row r="36" spans="2:15" x14ac:dyDescent="0.3">
      <c r="B36" s="1">
        <v>21</v>
      </c>
      <c r="C36" s="45"/>
      <c r="D36" s="10" t="s">
        <v>31</v>
      </c>
      <c r="E36" s="15">
        <v>190</v>
      </c>
      <c r="F36" s="12">
        <v>216</v>
      </c>
      <c r="G36" s="12">
        <v>268</v>
      </c>
      <c r="H36" s="12">
        <v>343</v>
      </c>
      <c r="I36" s="12">
        <v>357</v>
      </c>
      <c r="J36" s="12">
        <v>356</v>
      </c>
      <c r="K36" s="12">
        <v>307</v>
      </c>
      <c r="L36" s="12">
        <v>262</v>
      </c>
      <c r="M36" s="12">
        <v>315</v>
      </c>
      <c r="N36" s="12">
        <v>237</v>
      </c>
      <c r="O36" s="21">
        <f t="shared" si="0"/>
        <v>2851</v>
      </c>
    </row>
    <row r="37" spans="2:15" x14ac:dyDescent="0.3">
      <c r="B37" s="1">
        <v>22</v>
      </c>
      <c r="C37" s="45"/>
      <c r="D37" s="10" t="s">
        <v>32</v>
      </c>
      <c r="E37" s="15">
        <v>35</v>
      </c>
      <c r="F37" s="12">
        <v>55</v>
      </c>
      <c r="G37" s="12">
        <v>93</v>
      </c>
      <c r="H37" s="12">
        <v>105</v>
      </c>
      <c r="I37" s="12">
        <v>146</v>
      </c>
      <c r="J37" s="12">
        <v>160</v>
      </c>
      <c r="K37" s="12">
        <v>135</v>
      </c>
      <c r="L37" s="12">
        <v>97</v>
      </c>
      <c r="M37" s="12">
        <v>133</v>
      </c>
      <c r="N37" s="12">
        <v>100</v>
      </c>
      <c r="O37" s="21">
        <f t="shared" si="0"/>
        <v>1059</v>
      </c>
    </row>
    <row r="38" spans="2:15" x14ac:dyDescent="0.3">
      <c r="B38" s="1">
        <v>23</v>
      </c>
      <c r="C38" s="45"/>
      <c r="D38" s="10" t="s">
        <v>33</v>
      </c>
      <c r="E38" s="15">
        <v>25</v>
      </c>
      <c r="F38" s="12">
        <v>31</v>
      </c>
      <c r="G38" s="12">
        <v>56</v>
      </c>
      <c r="H38" s="12">
        <v>42</v>
      </c>
      <c r="I38" s="12">
        <v>52</v>
      </c>
      <c r="J38" s="12">
        <v>51</v>
      </c>
      <c r="K38" s="12">
        <v>60</v>
      </c>
      <c r="L38" s="12">
        <v>39</v>
      </c>
      <c r="M38" s="12">
        <v>37</v>
      </c>
      <c r="N38" s="12">
        <v>29</v>
      </c>
      <c r="O38" s="21">
        <f t="shared" si="0"/>
        <v>422</v>
      </c>
    </row>
    <row r="39" spans="2:15" x14ac:dyDescent="0.3">
      <c r="B39" s="1">
        <v>24</v>
      </c>
      <c r="C39" s="45"/>
      <c r="D39" s="10" t="s">
        <v>34</v>
      </c>
      <c r="E39" s="15">
        <v>20</v>
      </c>
      <c r="F39" s="12">
        <v>25</v>
      </c>
      <c r="G39" s="12">
        <v>41</v>
      </c>
      <c r="H39" s="12">
        <v>56</v>
      </c>
      <c r="I39" s="12">
        <v>47</v>
      </c>
      <c r="J39" s="12">
        <v>48</v>
      </c>
      <c r="K39" s="12">
        <v>49</v>
      </c>
      <c r="L39" s="12">
        <v>42</v>
      </c>
      <c r="M39" s="12">
        <v>40</v>
      </c>
      <c r="N39" s="12">
        <v>29</v>
      </c>
      <c r="O39" s="21">
        <f t="shared" si="0"/>
        <v>397</v>
      </c>
    </row>
    <row r="40" spans="2:15" x14ac:dyDescent="0.3">
      <c r="B40" s="1">
        <v>25</v>
      </c>
      <c r="C40" s="45"/>
      <c r="D40" s="10" t="s">
        <v>35</v>
      </c>
      <c r="E40" s="15">
        <v>17</v>
      </c>
      <c r="F40" s="12">
        <v>29</v>
      </c>
      <c r="G40" s="12">
        <v>47</v>
      </c>
      <c r="H40" s="12">
        <v>47</v>
      </c>
      <c r="I40" s="12">
        <v>44</v>
      </c>
      <c r="J40" s="12">
        <v>43</v>
      </c>
      <c r="K40" s="12">
        <v>30</v>
      </c>
      <c r="L40" s="12">
        <v>25</v>
      </c>
      <c r="M40" s="12">
        <v>38</v>
      </c>
      <c r="N40" s="12">
        <v>37</v>
      </c>
      <c r="O40" s="21">
        <f t="shared" si="0"/>
        <v>357</v>
      </c>
    </row>
    <row r="41" spans="2:15" x14ac:dyDescent="0.3">
      <c r="B41" s="1">
        <v>26</v>
      </c>
      <c r="C41" s="45"/>
      <c r="D41" s="10" t="s">
        <v>36</v>
      </c>
      <c r="E41" s="15">
        <v>22</v>
      </c>
      <c r="F41" s="12">
        <v>56</v>
      </c>
      <c r="G41" s="12">
        <v>58</v>
      </c>
      <c r="H41" s="12">
        <v>72</v>
      </c>
      <c r="I41" s="12">
        <v>53</v>
      </c>
      <c r="J41" s="12">
        <v>44</v>
      </c>
      <c r="K41" s="12">
        <v>53</v>
      </c>
      <c r="L41" s="12">
        <v>36</v>
      </c>
      <c r="M41" s="12">
        <v>45</v>
      </c>
      <c r="N41" s="12">
        <v>49</v>
      </c>
      <c r="O41" s="21">
        <f t="shared" si="0"/>
        <v>488</v>
      </c>
    </row>
    <row r="42" spans="2:15" x14ac:dyDescent="0.3">
      <c r="B42" s="1">
        <v>27</v>
      </c>
      <c r="C42" s="45"/>
      <c r="D42" s="10" t="s">
        <v>37</v>
      </c>
      <c r="E42" s="15">
        <v>69</v>
      </c>
      <c r="F42" s="12">
        <v>122</v>
      </c>
      <c r="G42" s="12">
        <v>147</v>
      </c>
      <c r="H42" s="12">
        <v>145</v>
      </c>
      <c r="I42" s="12">
        <v>151</v>
      </c>
      <c r="J42" s="12">
        <v>142</v>
      </c>
      <c r="K42" s="12">
        <v>136</v>
      </c>
      <c r="L42" s="12">
        <v>110</v>
      </c>
      <c r="M42" s="12">
        <v>153</v>
      </c>
      <c r="N42" s="12">
        <v>153</v>
      </c>
      <c r="O42" s="21">
        <f t="shared" si="0"/>
        <v>1328</v>
      </c>
    </row>
    <row r="43" spans="2:15" x14ac:dyDescent="0.3">
      <c r="B43" s="1">
        <v>28</v>
      </c>
      <c r="C43" s="45"/>
      <c r="D43" s="10" t="s">
        <v>38</v>
      </c>
      <c r="E43" s="15">
        <v>88</v>
      </c>
      <c r="F43" s="12">
        <v>124</v>
      </c>
      <c r="G43" s="12">
        <v>165</v>
      </c>
      <c r="H43" s="12">
        <v>162</v>
      </c>
      <c r="I43" s="12">
        <v>189</v>
      </c>
      <c r="J43" s="12">
        <v>193</v>
      </c>
      <c r="K43" s="12">
        <v>180</v>
      </c>
      <c r="L43" s="12">
        <v>153</v>
      </c>
      <c r="M43" s="12">
        <v>182</v>
      </c>
      <c r="N43" s="12">
        <v>178</v>
      </c>
      <c r="O43" s="21">
        <f t="shared" si="0"/>
        <v>1614</v>
      </c>
    </row>
    <row r="44" spans="2:15" x14ac:dyDescent="0.3">
      <c r="B44" s="1">
        <v>29</v>
      </c>
      <c r="C44" s="45"/>
      <c r="D44" s="10" t="s">
        <v>39</v>
      </c>
      <c r="E44" s="15">
        <v>39</v>
      </c>
      <c r="F44" s="12">
        <v>9</v>
      </c>
      <c r="G44" s="12">
        <v>20</v>
      </c>
      <c r="H44" s="12">
        <v>23</v>
      </c>
      <c r="I44" s="12">
        <v>24</v>
      </c>
      <c r="J44" s="12">
        <v>29</v>
      </c>
      <c r="K44" s="12">
        <v>31</v>
      </c>
      <c r="L44" s="12">
        <v>18</v>
      </c>
      <c r="M44" s="12">
        <v>15</v>
      </c>
      <c r="N44" s="12">
        <v>32</v>
      </c>
      <c r="O44" s="21">
        <f t="shared" si="0"/>
        <v>240</v>
      </c>
    </row>
    <row r="45" spans="2:15" x14ac:dyDescent="0.3">
      <c r="B45" s="1">
        <v>30</v>
      </c>
      <c r="C45" s="45"/>
      <c r="D45" s="13" t="s">
        <v>40</v>
      </c>
      <c r="E45" s="18">
        <v>47</v>
      </c>
      <c r="F45" s="12">
        <v>24</v>
      </c>
      <c r="G45" s="12">
        <v>10</v>
      </c>
      <c r="H45" s="12">
        <v>18</v>
      </c>
      <c r="I45" s="12">
        <v>43</v>
      </c>
      <c r="J45" s="12">
        <v>22</v>
      </c>
      <c r="K45" s="12">
        <v>38</v>
      </c>
      <c r="L45" s="12">
        <v>46</v>
      </c>
      <c r="M45" s="12">
        <v>39</v>
      </c>
      <c r="N45" s="12">
        <v>35</v>
      </c>
      <c r="O45" s="21">
        <f t="shared" si="0"/>
        <v>322</v>
      </c>
    </row>
    <row r="46" spans="2:15" x14ac:dyDescent="0.3">
      <c r="B46" s="1">
        <v>31</v>
      </c>
      <c r="C46" s="45"/>
      <c r="D46" s="13" t="s">
        <v>41</v>
      </c>
      <c r="E46" s="18">
        <v>33</v>
      </c>
      <c r="F46" s="12">
        <v>56</v>
      </c>
      <c r="G46" s="12">
        <v>33</v>
      </c>
      <c r="H46" s="12">
        <v>31</v>
      </c>
      <c r="I46" s="12">
        <v>58</v>
      </c>
      <c r="J46" s="12">
        <v>32</v>
      </c>
      <c r="K46" s="12">
        <v>43</v>
      </c>
      <c r="L46" s="12">
        <v>54</v>
      </c>
      <c r="M46" s="12">
        <v>56</v>
      </c>
      <c r="N46" s="12">
        <v>41</v>
      </c>
      <c r="O46" s="21">
        <f t="shared" si="0"/>
        <v>437</v>
      </c>
    </row>
    <row r="47" spans="2:15" x14ac:dyDescent="0.3">
      <c r="B47" s="1">
        <v>32</v>
      </c>
      <c r="C47" s="45"/>
      <c r="D47" s="13" t="s">
        <v>42</v>
      </c>
      <c r="E47" s="18">
        <v>277</v>
      </c>
      <c r="F47" s="12">
        <v>262</v>
      </c>
      <c r="G47" s="12">
        <v>313</v>
      </c>
      <c r="H47" s="12">
        <v>269</v>
      </c>
      <c r="I47" s="12">
        <v>301</v>
      </c>
      <c r="J47" s="12">
        <v>285</v>
      </c>
      <c r="K47" s="12">
        <v>311</v>
      </c>
      <c r="L47" s="12">
        <v>302</v>
      </c>
      <c r="M47" s="12">
        <v>158</v>
      </c>
      <c r="N47" s="12">
        <v>116</v>
      </c>
      <c r="O47" s="21">
        <f t="shared" si="0"/>
        <v>2594</v>
      </c>
    </row>
    <row r="48" spans="2:15" x14ac:dyDescent="0.3">
      <c r="B48" s="1">
        <v>33</v>
      </c>
      <c r="C48" s="45"/>
      <c r="D48" s="13" t="s">
        <v>43</v>
      </c>
      <c r="E48" s="18">
        <v>281</v>
      </c>
      <c r="F48" s="12">
        <v>260</v>
      </c>
      <c r="G48" s="12">
        <v>338</v>
      </c>
      <c r="H48" s="12">
        <v>266</v>
      </c>
      <c r="I48" s="12">
        <v>350</v>
      </c>
      <c r="J48" s="12">
        <v>375</v>
      </c>
      <c r="K48" s="12">
        <v>353</v>
      </c>
      <c r="L48" s="12">
        <v>314</v>
      </c>
      <c r="M48" s="12">
        <v>136</v>
      </c>
      <c r="N48" s="12">
        <v>133</v>
      </c>
      <c r="O48" s="21">
        <f t="shared" si="0"/>
        <v>2806</v>
      </c>
    </row>
    <row r="49" spans="2:15" x14ac:dyDescent="0.3">
      <c r="B49" s="1">
        <v>34</v>
      </c>
      <c r="C49" s="45"/>
      <c r="D49" s="13" t="s">
        <v>44</v>
      </c>
      <c r="E49" s="18">
        <v>271</v>
      </c>
      <c r="F49" s="12">
        <v>314</v>
      </c>
      <c r="G49" s="12">
        <v>375</v>
      </c>
      <c r="H49" s="12">
        <v>309</v>
      </c>
      <c r="I49" s="12">
        <v>339</v>
      </c>
      <c r="J49" s="12">
        <v>392</v>
      </c>
      <c r="K49" s="12">
        <v>379</v>
      </c>
      <c r="L49" s="12">
        <v>383</v>
      </c>
      <c r="M49" s="12">
        <v>164</v>
      </c>
      <c r="N49" s="12">
        <v>123</v>
      </c>
      <c r="O49" s="21">
        <f t="shared" si="0"/>
        <v>3049</v>
      </c>
    </row>
    <row r="50" spans="2:15" x14ac:dyDescent="0.3">
      <c r="B50" s="1">
        <v>35</v>
      </c>
      <c r="C50" s="45"/>
      <c r="D50" s="13" t="s">
        <v>45</v>
      </c>
      <c r="E50" s="18">
        <v>274</v>
      </c>
      <c r="F50" s="12">
        <v>306</v>
      </c>
      <c r="G50" s="12">
        <v>329</v>
      </c>
      <c r="H50" s="12">
        <v>321</v>
      </c>
      <c r="I50" s="12">
        <v>297</v>
      </c>
      <c r="J50" s="12">
        <v>334</v>
      </c>
      <c r="K50" s="12">
        <v>356</v>
      </c>
      <c r="L50" s="12">
        <v>378</v>
      </c>
      <c r="M50" s="12">
        <v>171</v>
      </c>
      <c r="N50" s="12">
        <v>109</v>
      </c>
      <c r="O50" s="21">
        <f t="shared" si="0"/>
        <v>2875</v>
      </c>
    </row>
    <row r="51" spans="2:15" x14ac:dyDescent="0.3">
      <c r="B51" s="1">
        <v>36</v>
      </c>
      <c r="C51" s="45"/>
      <c r="D51" s="13" t="s">
        <v>46</v>
      </c>
      <c r="E51" s="18">
        <v>65</v>
      </c>
      <c r="F51" s="12">
        <v>94</v>
      </c>
      <c r="G51" s="12">
        <v>66</v>
      </c>
      <c r="H51" s="12">
        <v>83</v>
      </c>
      <c r="I51" s="12">
        <v>88</v>
      </c>
      <c r="J51" s="12">
        <v>77</v>
      </c>
      <c r="K51" s="12">
        <v>98</v>
      </c>
      <c r="L51" s="12">
        <v>99</v>
      </c>
      <c r="M51" s="12">
        <v>51</v>
      </c>
      <c r="N51" s="12">
        <v>34</v>
      </c>
      <c r="O51" s="21">
        <f t="shared" si="0"/>
        <v>755</v>
      </c>
    </row>
    <row r="52" spans="2:15" x14ac:dyDescent="0.3">
      <c r="B52" s="1">
        <v>37</v>
      </c>
      <c r="C52" s="45"/>
      <c r="D52" s="13" t="s">
        <v>47</v>
      </c>
      <c r="E52" s="18">
        <v>82</v>
      </c>
      <c r="F52" s="12">
        <v>73</v>
      </c>
      <c r="G52" s="12">
        <v>64</v>
      </c>
      <c r="H52" s="12">
        <v>66</v>
      </c>
      <c r="I52" s="12">
        <v>66</v>
      </c>
      <c r="J52" s="12">
        <v>55</v>
      </c>
      <c r="K52" s="12">
        <v>79</v>
      </c>
      <c r="L52" s="12">
        <v>81</v>
      </c>
      <c r="M52" s="12">
        <v>35</v>
      </c>
      <c r="N52" s="12">
        <v>25</v>
      </c>
      <c r="O52" s="21">
        <f t="shared" si="0"/>
        <v>626</v>
      </c>
    </row>
    <row r="53" spans="2:15" x14ac:dyDescent="0.3">
      <c r="B53" s="1">
        <v>38</v>
      </c>
      <c r="C53" s="45"/>
      <c r="D53" s="13" t="s">
        <v>48</v>
      </c>
      <c r="E53" s="18">
        <v>3</v>
      </c>
      <c r="F53" s="12">
        <v>6</v>
      </c>
      <c r="G53" s="12">
        <v>8</v>
      </c>
      <c r="H53" s="12">
        <v>8</v>
      </c>
      <c r="I53" s="12">
        <v>9</v>
      </c>
      <c r="J53" s="12">
        <v>13</v>
      </c>
      <c r="K53" s="12">
        <v>3</v>
      </c>
      <c r="L53" s="12">
        <v>6</v>
      </c>
      <c r="M53" s="12">
        <v>3</v>
      </c>
      <c r="N53" s="12">
        <v>7</v>
      </c>
      <c r="O53" s="21">
        <f t="shared" si="0"/>
        <v>66</v>
      </c>
    </row>
    <row r="54" spans="2:15" x14ac:dyDescent="0.3">
      <c r="B54" s="1">
        <v>39</v>
      </c>
      <c r="C54" s="45"/>
      <c r="D54" s="13"/>
      <c r="E54" s="18"/>
      <c r="F54" s="12"/>
      <c r="G54" s="12"/>
      <c r="H54" s="12"/>
      <c r="I54" s="12"/>
      <c r="J54" s="12"/>
      <c r="K54" s="12"/>
      <c r="L54" s="12"/>
      <c r="M54" s="12"/>
      <c r="N54" s="12"/>
      <c r="O54" s="21"/>
    </row>
    <row r="55" spans="2:15" x14ac:dyDescent="0.3">
      <c r="B55" s="1">
        <v>40</v>
      </c>
      <c r="C55" s="45"/>
      <c r="D55" s="10"/>
      <c r="E55" s="15"/>
      <c r="F55" s="12"/>
      <c r="G55" s="12"/>
      <c r="H55" s="12"/>
      <c r="I55" s="12"/>
      <c r="J55" s="12"/>
      <c r="K55" s="12"/>
      <c r="L55" s="12"/>
      <c r="M55" s="12"/>
      <c r="N55" s="12"/>
      <c r="O55" s="21"/>
    </row>
    <row r="56" spans="2:15" x14ac:dyDescent="0.3">
      <c r="B56" s="1">
        <v>41</v>
      </c>
      <c r="C56" s="45"/>
      <c r="D56" s="10"/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21">
        <v>0</v>
      </c>
    </row>
    <row r="57" spans="2:15" x14ac:dyDescent="0.3">
      <c r="B57" s="25" t="s">
        <v>9</v>
      </c>
      <c r="C57" s="26"/>
      <c r="D57" s="27"/>
      <c r="E57" s="16">
        <v>3094</v>
      </c>
      <c r="F57" s="14">
        <v>3280</v>
      </c>
      <c r="G57" s="14">
        <v>3751</v>
      </c>
      <c r="H57" s="14">
        <v>3860</v>
      </c>
      <c r="I57" s="14">
        <v>4627</v>
      </c>
      <c r="J57" s="14">
        <v>4803</v>
      </c>
      <c r="K57" s="14">
        <v>4881</v>
      </c>
      <c r="L57" s="14">
        <v>4704</v>
      </c>
      <c r="M57" s="14">
        <v>3807</v>
      </c>
      <c r="N57" s="14">
        <v>3390</v>
      </c>
      <c r="O57" s="22">
        <f t="shared" si="0"/>
        <v>40197</v>
      </c>
    </row>
    <row r="58" spans="2:15" x14ac:dyDescent="0.3">
      <c r="B58" s="1">
        <v>1</v>
      </c>
      <c r="C58" s="28" t="s">
        <v>49</v>
      </c>
      <c r="D58" s="10" t="s">
        <v>50</v>
      </c>
      <c r="E58" s="15">
        <v>2</v>
      </c>
      <c r="F58" s="12">
        <v>2</v>
      </c>
      <c r="G58" s="12">
        <v>7</v>
      </c>
      <c r="H58" s="12">
        <v>4</v>
      </c>
      <c r="I58" s="12">
        <v>8</v>
      </c>
      <c r="J58" s="12">
        <v>7</v>
      </c>
      <c r="K58" s="12">
        <v>5</v>
      </c>
      <c r="L58" s="12">
        <v>6</v>
      </c>
      <c r="M58" s="12">
        <v>2</v>
      </c>
      <c r="N58" s="12">
        <v>4</v>
      </c>
      <c r="O58" s="21">
        <f t="shared" si="0"/>
        <v>47</v>
      </c>
    </row>
    <row r="59" spans="2:15" x14ac:dyDescent="0.3">
      <c r="B59" s="1">
        <v>2</v>
      </c>
      <c r="C59" s="29"/>
      <c r="D59" s="10" t="s">
        <v>51</v>
      </c>
      <c r="E59" s="15">
        <v>155</v>
      </c>
      <c r="F59" s="12">
        <v>24</v>
      </c>
      <c r="G59" s="12">
        <v>21</v>
      </c>
      <c r="H59" s="12">
        <v>55</v>
      </c>
      <c r="I59" s="12">
        <v>53</v>
      </c>
      <c r="J59" s="12">
        <v>48</v>
      </c>
      <c r="K59" s="12">
        <v>61</v>
      </c>
      <c r="L59" s="12">
        <v>20</v>
      </c>
      <c r="M59" s="12">
        <v>33</v>
      </c>
      <c r="N59" s="12">
        <v>29</v>
      </c>
      <c r="O59" s="21">
        <f t="shared" si="0"/>
        <v>499</v>
      </c>
    </row>
    <row r="60" spans="2:15" x14ac:dyDescent="0.3">
      <c r="B60" s="1">
        <v>3</v>
      </c>
      <c r="C60" s="29"/>
      <c r="D60" s="10" t="s">
        <v>52</v>
      </c>
      <c r="E60" s="15">
        <v>186</v>
      </c>
      <c r="F60" s="12">
        <v>149</v>
      </c>
      <c r="G60" s="12">
        <v>153</v>
      </c>
      <c r="H60" s="12">
        <v>147</v>
      </c>
      <c r="I60" s="12">
        <v>184</v>
      </c>
      <c r="J60" s="12">
        <v>220</v>
      </c>
      <c r="K60" s="12">
        <v>235</v>
      </c>
      <c r="L60" s="12">
        <v>162</v>
      </c>
      <c r="M60" s="12">
        <v>161</v>
      </c>
      <c r="N60" s="12">
        <v>191</v>
      </c>
      <c r="O60" s="21">
        <f t="shared" si="0"/>
        <v>1788</v>
      </c>
    </row>
    <row r="61" spans="2:15" x14ac:dyDescent="0.3">
      <c r="B61" s="1">
        <v>4</v>
      </c>
      <c r="C61" s="29"/>
      <c r="D61" s="10" t="s">
        <v>53</v>
      </c>
      <c r="E61" s="15">
        <v>360</v>
      </c>
      <c r="F61" s="12">
        <v>306</v>
      </c>
      <c r="G61" s="12">
        <v>249</v>
      </c>
      <c r="H61" s="12">
        <v>257</v>
      </c>
      <c r="I61" s="12">
        <v>266</v>
      </c>
      <c r="J61" s="12">
        <v>389</v>
      </c>
      <c r="K61" s="12">
        <v>419</v>
      </c>
      <c r="L61" s="12">
        <v>377</v>
      </c>
      <c r="M61" s="12">
        <v>338</v>
      </c>
      <c r="N61" s="12">
        <v>316</v>
      </c>
      <c r="O61" s="21">
        <f t="shared" si="0"/>
        <v>3277</v>
      </c>
    </row>
    <row r="62" spans="2:15" x14ac:dyDescent="0.3">
      <c r="B62" s="1">
        <v>5</v>
      </c>
      <c r="C62" s="29"/>
      <c r="D62" s="10" t="s">
        <v>54</v>
      </c>
      <c r="E62" s="15">
        <v>218</v>
      </c>
      <c r="F62" s="12">
        <v>147</v>
      </c>
      <c r="G62" s="12">
        <v>156</v>
      </c>
      <c r="H62" s="12">
        <v>118</v>
      </c>
      <c r="I62" s="12">
        <v>161</v>
      </c>
      <c r="J62" s="12">
        <v>201</v>
      </c>
      <c r="K62" s="12">
        <v>248</v>
      </c>
      <c r="L62" s="12">
        <v>192</v>
      </c>
      <c r="M62" s="12">
        <v>238</v>
      </c>
      <c r="N62" s="12">
        <v>176</v>
      </c>
      <c r="O62" s="21">
        <f t="shared" si="0"/>
        <v>1855</v>
      </c>
    </row>
    <row r="63" spans="2:15" x14ac:dyDescent="0.3">
      <c r="B63" s="1">
        <v>6</v>
      </c>
      <c r="C63" s="29"/>
      <c r="D63" s="10" t="s">
        <v>55</v>
      </c>
      <c r="E63" s="15">
        <v>289</v>
      </c>
      <c r="F63" s="12">
        <v>205</v>
      </c>
      <c r="G63" s="12">
        <v>233</v>
      </c>
      <c r="H63" s="12">
        <v>193</v>
      </c>
      <c r="I63" s="12">
        <v>235</v>
      </c>
      <c r="J63" s="12">
        <v>348</v>
      </c>
      <c r="K63" s="12">
        <v>332</v>
      </c>
      <c r="L63" s="12">
        <v>220</v>
      </c>
      <c r="M63" s="12">
        <v>213</v>
      </c>
      <c r="N63" s="12">
        <v>195</v>
      </c>
      <c r="O63" s="21">
        <f t="shared" si="0"/>
        <v>2463</v>
      </c>
    </row>
    <row r="64" spans="2:15" x14ac:dyDescent="0.3">
      <c r="B64" s="1">
        <v>7</v>
      </c>
      <c r="C64" s="29"/>
      <c r="D64" s="10" t="s">
        <v>56</v>
      </c>
      <c r="E64" s="15">
        <v>365</v>
      </c>
      <c r="F64" s="12">
        <v>272</v>
      </c>
      <c r="G64" s="12">
        <v>377</v>
      </c>
      <c r="H64" s="12">
        <v>278</v>
      </c>
      <c r="I64" s="12">
        <v>390</v>
      </c>
      <c r="J64" s="12">
        <v>464</v>
      </c>
      <c r="K64" s="12">
        <v>582</v>
      </c>
      <c r="L64" s="12">
        <v>404</v>
      </c>
      <c r="M64" s="12">
        <v>386</v>
      </c>
      <c r="N64" s="12">
        <v>371</v>
      </c>
      <c r="O64" s="21">
        <f t="shared" si="0"/>
        <v>3889</v>
      </c>
    </row>
    <row r="65" spans="2:15" x14ac:dyDescent="0.3">
      <c r="B65" s="1">
        <v>8</v>
      </c>
      <c r="C65" s="29"/>
      <c r="D65" s="7" t="s">
        <v>57</v>
      </c>
      <c r="E65" s="15">
        <v>575</v>
      </c>
      <c r="F65" s="12">
        <v>228</v>
      </c>
      <c r="G65" s="12">
        <v>696</v>
      </c>
      <c r="H65" s="12">
        <v>295</v>
      </c>
      <c r="I65" s="12">
        <v>402</v>
      </c>
      <c r="J65" s="12">
        <v>964</v>
      </c>
      <c r="K65" s="12">
        <v>1092</v>
      </c>
      <c r="L65" s="12">
        <v>1169</v>
      </c>
      <c r="M65" s="12">
        <v>1264</v>
      </c>
      <c r="N65" s="12">
        <v>970</v>
      </c>
      <c r="O65" s="21">
        <f t="shared" si="0"/>
        <v>7655</v>
      </c>
    </row>
    <row r="66" spans="2:15" x14ac:dyDescent="0.3">
      <c r="B66" s="1">
        <v>9</v>
      </c>
      <c r="C66" s="29"/>
      <c r="D66" s="10" t="s">
        <v>58</v>
      </c>
      <c r="E66" s="12">
        <v>0</v>
      </c>
      <c r="F66" s="12">
        <v>0</v>
      </c>
      <c r="G66" s="12">
        <v>1</v>
      </c>
      <c r="H66" s="12">
        <v>6</v>
      </c>
      <c r="I66" s="12">
        <v>9</v>
      </c>
      <c r="J66" s="12">
        <v>7</v>
      </c>
      <c r="K66" s="12">
        <v>7</v>
      </c>
      <c r="L66" s="12">
        <v>11</v>
      </c>
      <c r="M66" s="12">
        <v>5</v>
      </c>
      <c r="N66" s="12">
        <v>2</v>
      </c>
      <c r="O66" s="21">
        <f t="shared" si="0"/>
        <v>48</v>
      </c>
    </row>
    <row r="67" spans="2:15" x14ac:dyDescent="0.3">
      <c r="B67" s="1">
        <v>10</v>
      </c>
      <c r="C67" s="29"/>
      <c r="D67" s="10" t="s">
        <v>59</v>
      </c>
      <c r="E67" s="12">
        <v>0</v>
      </c>
      <c r="F67" s="12">
        <v>0</v>
      </c>
      <c r="G67" s="12">
        <v>0</v>
      </c>
      <c r="H67" s="12">
        <v>0</v>
      </c>
      <c r="I67" s="12">
        <v>2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21">
        <f t="shared" si="0"/>
        <v>2</v>
      </c>
    </row>
    <row r="68" spans="2:15" x14ac:dyDescent="0.3">
      <c r="B68" s="1">
        <v>11</v>
      </c>
      <c r="C68" s="29"/>
      <c r="D68" s="10" t="s">
        <v>60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21">
        <v>0</v>
      </c>
    </row>
    <row r="69" spans="2:15" x14ac:dyDescent="0.3">
      <c r="B69" s="1">
        <v>12</v>
      </c>
      <c r="C69" s="29"/>
      <c r="D69" s="10" t="s">
        <v>61</v>
      </c>
      <c r="E69" s="12">
        <v>1</v>
      </c>
      <c r="F69" s="12">
        <v>0</v>
      </c>
      <c r="G69" s="12">
        <v>2</v>
      </c>
      <c r="H69" s="12">
        <v>3</v>
      </c>
      <c r="I69" s="12">
        <v>0</v>
      </c>
      <c r="J69" s="12">
        <v>3</v>
      </c>
      <c r="K69" s="12">
        <v>1</v>
      </c>
      <c r="L69" s="12">
        <v>1</v>
      </c>
      <c r="M69" s="12">
        <v>0</v>
      </c>
      <c r="N69" s="12">
        <v>1</v>
      </c>
      <c r="O69" s="21">
        <f t="shared" si="0"/>
        <v>12</v>
      </c>
    </row>
    <row r="70" spans="2:15" x14ac:dyDescent="0.3">
      <c r="B70" s="1">
        <v>13</v>
      </c>
      <c r="C70" s="29"/>
      <c r="D70" s="10"/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21">
        <v>0</v>
      </c>
    </row>
    <row r="71" spans="2:15" x14ac:dyDescent="0.3">
      <c r="B71" s="1">
        <v>14</v>
      </c>
      <c r="C71" s="29"/>
      <c r="D71" s="10"/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21">
        <v>0</v>
      </c>
    </row>
    <row r="72" spans="2:15" x14ac:dyDescent="0.3">
      <c r="B72" s="25" t="s">
        <v>9</v>
      </c>
      <c r="C72" s="26"/>
      <c r="D72" s="27"/>
      <c r="E72" s="16">
        <v>2151</v>
      </c>
      <c r="F72" s="14">
        <v>1333</v>
      </c>
      <c r="G72" s="14">
        <v>1895</v>
      </c>
      <c r="H72" s="14">
        <v>1356</v>
      </c>
      <c r="I72" s="14">
        <v>1710</v>
      </c>
      <c r="J72" s="14">
        <v>2651</v>
      </c>
      <c r="K72" s="14">
        <v>2982</v>
      </c>
      <c r="L72" s="14">
        <v>2562</v>
      </c>
      <c r="M72" s="14">
        <v>2640</v>
      </c>
      <c r="N72" s="14">
        <v>2255</v>
      </c>
      <c r="O72" s="22">
        <f t="shared" ref="O72:O82" si="1">SUM(E72:N72)</f>
        <v>21535</v>
      </c>
    </row>
    <row r="73" spans="2:15" x14ac:dyDescent="0.3">
      <c r="B73" s="1">
        <v>1</v>
      </c>
      <c r="C73" s="30" t="s">
        <v>62</v>
      </c>
      <c r="D73" s="7" t="s">
        <v>63</v>
      </c>
      <c r="E73" s="12">
        <v>0</v>
      </c>
      <c r="F73" s="12">
        <v>0</v>
      </c>
      <c r="G73" s="12">
        <v>0</v>
      </c>
      <c r="H73" s="12">
        <v>0</v>
      </c>
      <c r="I73" s="12">
        <v>12</v>
      </c>
      <c r="J73" s="12">
        <v>0</v>
      </c>
      <c r="K73" s="12">
        <v>2</v>
      </c>
      <c r="L73" s="12">
        <v>1</v>
      </c>
      <c r="M73" s="12">
        <v>3</v>
      </c>
      <c r="N73" s="12">
        <v>0</v>
      </c>
      <c r="O73" s="21">
        <f t="shared" si="1"/>
        <v>18</v>
      </c>
    </row>
    <row r="74" spans="2:15" x14ac:dyDescent="0.3">
      <c r="B74" s="1">
        <v>2</v>
      </c>
      <c r="C74" s="31"/>
      <c r="D74" s="7" t="s">
        <v>64</v>
      </c>
      <c r="E74" s="12">
        <v>160</v>
      </c>
      <c r="F74" s="12">
        <v>137</v>
      </c>
      <c r="G74" s="12">
        <v>134</v>
      </c>
      <c r="H74" s="12">
        <v>134</v>
      </c>
      <c r="I74" s="12">
        <v>144</v>
      </c>
      <c r="J74" s="12">
        <v>335</v>
      </c>
      <c r="K74" s="12">
        <v>186</v>
      </c>
      <c r="L74" s="12">
        <v>195</v>
      </c>
      <c r="M74" s="12">
        <v>264</v>
      </c>
      <c r="N74" s="12">
        <v>115</v>
      </c>
      <c r="O74" s="21">
        <f t="shared" si="1"/>
        <v>1804</v>
      </c>
    </row>
    <row r="75" spans="2:15" x14ac:dyDescent="0.3">
      <c r="B75" s="1">
        <v>3</v>
      </c>
      <c r="C75" s="31"/>
      <c r="D75" s="7" t="s">
        <v>65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18</v>
      </c>
      <c r="L75" s="12">
        <v>15</v>
      </c>
      <c r="M75" s="12">
        <v>0</v>
      </c>
      <c r="N75" s="12">
        <v>11</v>
      </c>
      <c r="O75" s="21">
        <f t="shared" si="1"/>
        <v>44</v>
      </c>
    </row>
    <row r="76" spans="2:15" x14ac:dyDescent="0.3">
      <c r="B76" s="1">
        <v>4</v>
      </c>
      <c r="C76" s="31"/>
      <c r="D76" s="7" t="s">
        <v>66</v>
      </c>
      <c r="E76" s="12">
        <v>0</v>
      </c>
      <c r="F76" s="12">
        <v>0</v>
      </c>
      <c r="G76" s="12">
        <v>0</v>
      </c>
      <c r="H76" s="12">
        <v>1</v>
      </c>
      <c r="I76" s="12">
        <v>0</v>
      </c>
      <c r="J76" s="12">
        <v>2</v>
      </c>
      <c r="K76" s="12">
        <v>2</v>
      </c>
      <c r="L76" s="12">
        <v>0</v>
      </c>
      <c r="M76" s="12">
        <v>1</v>
      </c>
      <c r="N76" s="12">
        <v>6</v>
      </c>
      <c r="O76" s="21">
        <f t="shared" si="1"/>
        <v>12</v>
      </c>
    </row>
    <row r="77" spans="2:15" x14ac:dyDescent="0.3">
      <c r="B77" s="1">
        <v>5</v>
      </c>
      <c r="C77" s="31"/>
      <c r="D77" s="7" t="s">
        <v>67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21">
        <v>0</v>
      </c>
    </row>
    <row r="78" spans="2:15" x14ac:dyDescent="0.3">
      <c r="B78" s="1">
        <v>6</v>
      </c>
      <c r="C78" s="31"/>
      <c r="D78" s="8" t="s">
        <v>68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21">
        <v>0</v>
      </c>
    </row>
    <row r="79" spans="2:15" x14ac:dyDescent="0.3">
      <c r="B79" s="1">
        <v>7</v>
      </c>
      <c r="C79" s="31"/>
      <c r="D79" s="8"/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21">
        <v>0</v>
      </c>
    </row>
    <row r="80" spans="2:15" x14ac:dyDescent="0.3">
      <c r="B80" s="1">
        <v>8</v>
      </c>
      <c r="C80" s="31"/>
      <c r="D80" s="8"/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21">
        <v>0</v>
      </c>
    </row>
    <row r="81" spans="2:15" x14ac:dyDescent="0.3">
      <c r="B81" s="25" t="s">
        <v>9</v>
      </c>
      <c r="C81" s="26"/>
      <c r="D81" s="27"/>
      <c r="E81" s="16">
        <v>160</v>
      </c>
      <c r="F81" s="14">
        <v>137</v>
      </c>
      <c r="G81" s="14">
        <v>134</v>
      </c>
      <c r="H81" s="14">
        <v>135</v>
      </c>
      <c r="I81" s="14">
        <v>156</v>
      </c>
      <c r="J81" s="14">
        <v>337</v>
      </c>
      <c r="K81" s="14">
        <v>208</v>
      </c>
      <c r="L81" s="14">
        <v>211</v>
      </c>
      <c r="M81" s="14">
        <v>268</v>
      </c>
      <c r="N81" s="14">
        <v>132</v>
      </c>
      <c r="O81" s="22">
        <f t="shared" si="1"/>
        <v>1878</v>
      </c>
    </row>
    <row r="82" spans="2:15" x14ac:dyDescent="0.3">
      <c r="B82" s="32" t="s">
        <v>69</v>
      </c>
      <c r="C82" s="33"/>
      <c r="D82" s="34"/>
      <c r="E82" s="19">
        <v>7684</v>
      </c>
      <c r="F82" s="14">
        <v>6775</v>
      </c>
      <c r="G82" s="14">
        <v>8221</v>
      </c>
      <c r="H82" s="14">
        <v>8021</v>
      </c>
      <c r="I82" s="14">
        <v>9721</v>
      </c>
      <c r="J82" s="14">
        <v>10839</v>
      </c>
      <c r="K82" s="14">
        <v>11281</v>
      </c>
      <c r="L82" s="14">
        <v>10763</v>
      </c>
      <c r="M82" s="14">
        <v>9816</v>
      </c>
      <c r="N82" s="14">
        <v>8500</v>
      </c>
      <c r="O82" s="22">
        <f t="shared" si="1"/>
        <v>91621</v>
      </c>
    </row>
  </sheetData>
  <mergeCells count="13">
    <mergeCell ref="C73:C80"/>
    <mergeCell ref="B81:D81"/>
    <mergeCell ref="B82:D82"/>
    <mergeCell ref="B4:B5"/>
    <mergeCell ref="C4:D5"/>
    <mergeCell ref="C6:C14"/>
    <mergeCell ref="B15:D15"/>
    <mergeCell ref="C16:C56"/>
    <mergeCell ref="E4:O4"/>
    <mergeCell ref="B57:D57"/>
    <mergeCell ref="C58:C71"/>
    <mergeCell ref="B72:D72"/>
    <mergeCell ref="B2:O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EJY</dc:creator>
  <cp:lastModifiedBy>EJY</cp:lastModifiedBy>
  <dcterms:created xsi:type="dcterms:W3CDTF">2023-11-23T07:32:33Z</dcterms:created>
  <dcterms:modified xsi:type="dcterms:W3CDTF">2023-11-23T08:27:40Z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MtMTEtMjdUMDI6MDM6MzdaIiwicElEIjoyMDQ4LCJ0cmFjZUlkIjoiRjM1NTE4ODEyNDVGNDkwNEE0MEE1Nzc3NkVDRDUxMDAiLCJ1c2VyQ29kZSI6IkoyMDIyMDI4In0sIm5vZGUyIjp7ImRzZCI6IjAxMDAwMDAwMDAwMDE5NzEiLCJsb2dUaW1lIjoiMjAyMy0xMi0wNlQwNTo0ODowNVoiLCJwSUQiOjEsInRyYWNlSWQiOiJDNDQxQTIyRTI4RjM0RjA3OUZBODZFQjdBMzA0MzZGNiIsInVzZXJDb2RlIjoiSjIwMjIwMjgifSwibm9kZTMiOnsiZHNkIjoiMDAwMDAwMDAwMDAwMDAwMCIsImxvZ1RpbWUiOiIyMDIzLTEyLTA2VDEwOjAyOjQwWiIsInBJRCI6MjA0OCwidHJhY2VJZCI6Ijg1ODZDNUZBNkVCQzQ2ODY4OUEyMUJGM0YyNUJFOTZGIiwidXNlckNvZGUiOiJKMjAyMjAyOCJ9LCJub2RlNCI6eyJkc2QiOiIwMTAwMDAwMDAwMDAxOTcxIiwibG9nVGltZSI6IjIwMjMtMTItMTRUMDc6NDg6MDZaIiwicElEIjoxLCJ0cmFjZUlkIjoiRTBFQkRBNTJFMzdCNDYxODkyRjY1OEE1RDE4QjRENDEiLCJ1c2VyQ29kZSI6IkoyMDIyMDI4In0sIm5vZGU1Ijp7ImRzZCI6IjAwMDAwMDAwMDAwMDAwMDAiLCJsb2dUaW1lIjoiMjAyMy0xMi0xNFQwNzo1OToxM1oiLCJwSUQiOjIwNDgsInRyYWNlSWQiOiJCMkU5NzY2Mjc2MkQ0MzM0OUI3MzkwNDg3MUI1NDgwQiIsInVzZXJDb2RlIjoiSjIwMjIwMjgifSwibm9kZUNvdW50Ijo3fQ==</vt:lpwstr>
  </property>
</Properties>
</file>